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updateLinks="never" codeName="Questa_cartella_di_lavoro"/>
  <xr:revisionPtr revIDLastSave="5" documentId="11_C477E4932935C1AC7B895480306DC656BCD663EF" xr6:coauthVersionLast="47" xr6:coauthVersionMax="47" xr10:uidLastSave="{36D44901-C9E9-465F-94BA-CBA5ABB9E53B}"/>
  <bookViews>
    <workbookView xWindow="-108" yWindow="-108" windowWidth="23256" windowHeight="13896" tabRatio="696" xr2:uid="{00000000-000D-0000-FFFF-FFFF00000000}"/>
  </bookViews>
  <sheets>
    <sheet name="All.6 Foglio Firme" sheetId="29" r:id="rId1"/>
    <sheet name="Codici intervento" sheetId="17" state="hidden" r:id="rId2"/>
    <sheet name="Foglio3" sheetId="3" state="hidden" r:id="rId3"/>
  </sheets>
  <externalReferences>
    <externalReference r:id="rId4"/>
  </externalReferences>
  <definedNames>
    <definedName name="A" localSheetId="0">Foglio3!#REF!</definedName>
    <definedName name="A">Foglio3!#REF!</definedName>
    <definedName name="ABS" localSheetId="0">#REF!</definedName>
    <definedName name="ABS">#REF!</definedName>
    <definedName name="ABS___Acquisto_di_Beni" localSheetId="0">Foglio3!#REF!</definedName>
    <definedName name="ABS___Acquisto_di_Beni">Foglio3!#REF!</definedName>
    <definedName name="ABS___Realizzazione_e_acquisto_di_Servizi" localSheetId="0">Foglio3!#REF!</definedName>
    <definedName name="ABS___Realizzazione_e_acquisto_di_Servizi">Foglio3!#REF!</definedName>
    <definedName name="ABS_Acquisto_di_Beni">'Codici intervento'!$C$3:$C$12</definedName>
    <definedName name="ABS_Realizzazione_e_acquisto_di_Servizi">'Codici intervento'!$B$3:$B$14</definedName>
    <definedName name="ABS1_" localSheetId="0">#REF!</definedName>
    <definedName name="ABS1_" localSheetId="1">#REF!</definedName>
    <definedName name="ABS1_">#REF!</definedName>
    <definedName name="Acquisto_di_Beni" localSheetId="0">#REF!</definedName>
    <definedName name="Acquisto_di_Beni" localSheetId="1">#REF!</definedName>
    <definedName name="Acquisto_di_Beni">#REF!</definedName>
    <definedName name="Acquisto_di_Servizi">'Codici intervento'!$D$3:$D$14</definedName>
    <definedName name="Acquisto_di_Servizi_10">'Codici intervento'!$D$3:$D$14</definedName>
    <definedName name="AF_Attività_Formative">'Codici intervento'!$D$3:$D$14</definedName>
    <definedName name="Anticipo">Foglio3!$E$2</definedName>
    <definedName name="B" localSheetId="0">#REF!</definedName>
    <definedName name="B" localSheetId="1">#REF!</definedName>
    <definedName name="B">#REF!</definedName>
    <definedName name="ben" localSheetId="0">#REF!</definedName>
    <definedName name="ben" localSheetId="1">#REF!</definedName>
    <definedName name="ben">#REF!</definedName>
    <definedName name="beni" localSheetId="0">#REF!</definedName>
    <definedName name="beni" localSheetId="1">#REF!</definedName>
    <definedName name="beni">#REF!</definedName>
    <definedName name="Causale_Pagamento">Foglio3!$C$2:$C$4</definedName>
    <definedName name="d">#REF!</definedName>
    <definedName name="INC_Acquisto_di_partecipazioni_azionarie_e_conferimenti_di_capitale">'Codici intervento'!$F$3:$F$11</definedName>
    <definedName name="INC_Concessione_di_aiuti_a_soggetti_diversi_da_unità_produttive">'Codici intervento'!$G$3:$G$11</definedName>
    <definedName name="INC_Concessione_incentivi_ad_unità_produttive">'Codici intervento'!$E$3:$E$12</definedName>
    <definedName name="Istruzioni2">[1]Foglio3!$C$2:$C$4</definedName>
    <definedName name="luigi">#REF!</definedName>
    <definedName name="nonome">'Codici intervento'!$D$3:$D$14</definedName>
    <definedName name="okok">'Codici intervento'!$D$3:$D$14</definedName>
    <definedName name="OOPP_Realizzazione_di_Lavori_Pubblici">'Codici intervento'!$H$3:$H$12</definedName>
    <definedName name="Pagamento_Intermedio">Foglio3!$D$2:$D$7</definedName>
    <definedName name="_xlnm.Print_Area" localSheetId="0">'All.6 Foglio Firme'!$A$1:$F$37</definedName>
    <definedName name="QE___ABS_Acquisto_di_Beni" localSheetId="0">Foglio3!#REF!</definedName>
    <definedName name="QE___ABS_Acquisto_di_Beni">Foglio3!#REF!</definedName>
    <definedName name="QE___ABS_Realizzazione_e_acquisto_di_Servizi" localSheetId="0">Foglio3!#REF!</definedName>
    <definedName name="QE___ABS_Realizzazione_e_acquisto_di_Servizi">Foglio3!#REF!</definedName>
    <definedName name="Realizzazione_e_acquisto_di_Servizi" localSheetId="0">#REF!</definedName>
    <definedName name="Realizzazione_e_acquisto_di_Servizi">#REF!</definedName>
    <definedName name="Saldo">Foglio3!$F$2</definedName>
    <definedName name="scelta" localSheetId="0">#REF!</definedName>
    <definedName name="scelta" localSheetId="1">#REF!</definedName>
    <definedName name="scelta">#REF!</definedName>
    <definedName name="serv" localSheetId="0">#REF!</definedName>
    <definedName name="serv" localSheetId="1">#REF!</definedName>
    <definedName name="serv">#REF!</definedName>
    <definedName name="servizi" localSheetId="0">#REF!</definedName>
    <definedName name="servizi" localSheetId="1">#REF!</definedName>
    <definedName name="servizi">#REF!</definedName>
    <definedName name="TIP" localSheetId="0">#REF!</definedName>
    <definedName name="TIP">#REF!</definedName>
    <definedName name="tipo" localSheetId="0">#REF!</definedName>
    <definedName name="tipo">#REF!</definedName>
    <definedName name="Tipologia" localSheetId="0">#REF!</definedName>
    <definedName name="Tipologia">#REF!</definedName>
    <definedName name="Tipologia_interventi">'Codici intervento'!$A$3:$A$9</definedName>
    <definedName name="Tipologia_Intervento" localSheetId="0">Foglio3!#REF!</definedName>
    <definedName name="Tipologia_Intervento">Foglio3!#REF!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<sst xmlns="http://schemas.openxmlformats.org/spreadsheetml/2006/main" count="136" uniqueCount="96">
  <si>
    <t>Tipologia documento</t>
  </si>
  <si>
    <t>Altro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</si>
  <si>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</si>
  <si>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</si>
  <si>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</si>
  <si>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</si>
  <si>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</si>
  <si>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Imprevisti</t>
  </si>
  <si>
    <t>IVA</t>
  </si>
  <si>
    <t>Tipologia Intervento</t>
  </si>
  <si>
    <t>Modalità attuazione</t>
  </si>
  <si>
    <t>Operazione a Regia</t>
  </si>
  <si>
    <t>Operazione a Titolarità</t>
  </si>
  <si>
    <t>valore dei beni</t>
  </si>
  <si>
    <t>messa in opera beni</t>
  </si>
  <si>
    <t>spese generali e accessorie</t>
  </si>
  <si>
    <t>Diffusione (trasferte, pubblicità, seminari, ecc.)</t>
  </si>
  <si>
    <t>Economie da SGP</t>
  </si>
  <si>
    <t>SI</t>
  </si>
  <si>
    <t>NO</t>
  </si>
  <si>
    <t>Spesa quietanzata</t>
  </si>
  <si>
    <t>Anticipo</t>
  </si>
  <si>
    <t>Saldo</t>
  </si>
  <si>
    <t>ABS_Acquisto di Beni</t>
  </si>
  <si>
    <t>AF_Attività Formative</t>
  </si>
  <si>
    <t>INC_Concessione incentivi ad unità produttive</t>
  </si>
  <si>
    <t>INC_Acquisto di partecipazioni azionarie e conferimenti di capitale</t>
  </si>
  <si>
    <t>OOPP_Realizzazione di Lavori Pubblici</t>
  </si>
  <si>
    <t>Programmazione FSC</t>
  </si>
  <si>
    <t>2000/2006</t>
  </si>
  <si>
    <t>2007/2013</t>
  </si>
  <si>
    <t>Causale_Pagamento</t>
  </si>
  <si>
    <t>Pagamento_Intermedio</t>
  </si>
  <si>
    <t>I_SAL</t>
  </si>
  <si>
    <t>II_SAL</t>
  </si>
  <si>
    <t>III_SAL</t>
  </si>
  <si>
    <t>IV_SAL</t>
  </si>
  <si>
    <t>V_SAL</t>
  </si>
  <si>
    <t>VI_SAL</t>
  </si>
  <si>
    <t>Non Pertinente</t>
  </si>
  <si>
    <t>AF_Attività_Formative</t>
  </si>
  <si>
    <t>ABS_Realizzazione_e_acquisto_di_Servizi</t>
  </si>
  <si>
    <t>Spese generali e accessorie</t>
  </si>
  <si>
    <t>Formazione</t>
  </si>
  <si>
    <t>Altro (compreso personale e spese generali)</t>
  </si>
  <si>
    <t>Valore dei beni</t>
  </si>
  <si>
    <t>Messa in opera beni</t>
  </si>
  <si>
    <t>OOPP_Realizzazione_di_Lavori_Pubblici</t>
  </si>
  <si>
    <t>Macchinari impianti, attrezzature e altre forniture</t>
  </si>
  <si>
    <t>Valore del servizio</t>
  </si>
  <si>
    <t>Palore del servizio</t>
  </si>
  <si>
    <t>INC_Concessione_di_aiuti_a_soggetti_diversi_da_unità_produttive</t>
  </si>
  <si>
    <t>Opere murarie</t>
  </si>
  <si>
    <t>INC_Acquisto_di_partecipazioni_azionarie_e_conferimenti_di_capitale</t>
  </si>
  <si>
    <t>Suolo aziendale</t>
  </si>
  <si>
    <t>Diffusione (trasferte, seminari, ecc.)</t>
  </si>
  <si>
    <t>INC_Concessione_incentivi_ad_unità_produttive</t>
  </si>
  <si>
    <t>Progettazione e studi</t>
  </si>
  <si>
    <t>Progettazione e consulenze</t>
  </si>
  <si>
    <t>Concessione ad unità produttive</t>
  </si>
  <si>
    <t>Acquisto di Servizi</t>
  </si>
  <si>
    <t>Attività formative</t>
  </si>
  <si>
    <t xml:space="preserve">Acquisto di beni </t>
  </si>
  <si>
    <t>ABS_Acquisto_di_Beni</t>
  </si>
  <si>
    <t>INC_Concessione di aiuti a soggetti diversi da unità produttive</t>
  </si>
  <si>
    <t>ABS _Realizzazione e acquisto di Servizi</t>
  </si>
  <si>
    <t>RICHIESTA DI LIQUIDAZIONE E MODELLO DI RENDICONTAZIONE</t>
  </si>
  <si>
    <t>REGIONE CAMPANIA</t>
  </si>
  <si>
    <t>DIREZIONE</t>
  </si>
  <si>
    <t>Direzioni</t>
  </si>
  <si>
    <t>Tipologia di pagamento</t>
  </si>
  <si>
    <t>Fattura</t>
  </si>
  <si>
    <t xml:space="preserve">Reversale </t>
  </si>
  <si>
    <t>Nota di Credito</t>
  </si>
  <si>
    <t>Mandato di Pagamento</t>
  </si>
  <si>
    <t>Ricevuta</t>
  </si>
  <si>
    <t>Ordinativo di Pagamento</t>
  </si>
  <si>
    <t>Busta paga/Notula</t>
  </si>
  <si>
    <t>Bonifico</t>
  </si>
  <si>
    <t>Altro (specificare in nota)</t>
  </si>
  <si>
    <t>Assegno</t>
  </si>
  <si>
    <t>PROSPETTO DI CALCOLO DEL COSTO DEL PERSONALE</t>
  </si>
  <si>
    <t>PROSPETTO DI CALCOLO DELLA QUOTA D'USO ATTREZZATURE</t>
  </si>
  <si>
    <t>Amministrazione/Ente</t>
  </si>
  <si>
    <t>Telefono</t>
  </si>
  <si>
    <t>Fax</t>
  </si>
  <si>
    <t>E-mail</t>
  </si>
  <si>
    <t>Firma</t>
  </si>
  <si>
    <t>Visita di controllo del _____________________________</t>
  </si>
  <si>
    <t>Foglio Firme</t>
  </si>
  <si>
    <t>Nome e Cognome</t>
  </si>
  <si>
    <t>Beneficiario/Soggetto Attuatore:__________________________</t>
  </si>
  <si>
    <t>Cod. Intervento locale:_____________________________</t>
  </si>
  <si>
    <t>Titolo Intervento:</t>
  </si>
  <si>
    <t>All. 6 - Foglio Firme visita in loco</t>
  </si>
  <si>
    <t>ACCORDO PER LA COESIONE (DELIBERA CIPESS n. _____/__________)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</si>
</sst>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22"/>
      <color theme="3"/>
      <name val="Calibri"/>
      <family val="2"/>
      <scheme val="minor"/>
    </font>
    <font>
      <b/>
      <sz val="40"/>
      <color theme="3"/>
      <name val="Lucida Calligraphy"/>
      <family val="4"/>
    </font>
    <font>
      <b/>
      <sz val="12"/>
      <color theme="0"/>
      <name val="Arial Rounded MT Bold"/>
      <family val="2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26"/>
      <color theme="0"/>
      <name val="Arial Rounded MT Bold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/>
    </xf>
    <xf numFmtId="0" fontId="6" fillId="3" borderId="0" xfId="0" applyFont="1" applyFill="1" applyAlignment="1">
      <alignment vertical="center" wrapText="1"/>
    </xf>
    <xf numFmtId="0" fontId="4" fillId="0" borderId="0" xfId="0" applyFont="1"/>
    <xf numFmtId="0" fontId="5" fillId="0" borderId="0" xfId="0" applyFont="1"/>
    <xf numFmtId="0" fontId="7" fillId="3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8" fillId="4" borderId="0" xfId="0" applyFont="1" applyFill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4" xfId="0" applyBorder="1"/>
    <xf numFmtId="0" fontId="11" fillId="0" borderId="0" xfId="0" applyFont="1" applyAlignment="1">
      <alignment horizontal="center"/>
    </xf>
    <xf numFmtId="0" fontId="12" fillId="0" borderId="0" xfId="0" applyFont="1"/>
    <xf numFmtId="0" fontId="3" fillId="3" borderId="0" xfId="0" applyFont="1" applyFill="1"/>
    <xf numFmtId="0" fontId="13" fillId="3" borderId="0" xfId="0" applyFont="1" applyFill="1" applyAlignment="1">
      <alignment horizontal="right" vertical="center"/>
    </xf>
    <xf numFmtId="0" fontId="12" fillId="0" borderId="0" xfId="0" applyFont="1" applyAlignment="1">
      <alignment horizontal="right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3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Normal" xfId="0" builtinId="0"/>
    <cellStyle name="Normale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Applications/Microsoft%20Excel.app/C:/Users/antonello.amodio/Desktop/FSC%2014-20_Manuale%20procedure%20controllo_def/Allegati%20-%20ver%201.0/Copia%20di%20Richiesta%20liquidazione%20e%20Prospetti%20rendicontazione_VI%20def.xlsx?14617E7C" TargetMode="External"/><Relationship Id="rId1" Type="http://schemas.openxmlformats.org/officeDocument/2006/relationships/externalLinkPath" Target="file:///\\14617E7C\Copia%20di%20Richiesta%20liquidazione%20e%20Prospetti%20rendicontazione_VI%20d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glio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view="pageBreakPreview" zoomScale="60" workbookViewId="0">
      <selection activeCell="A4" sqref="A4:F4"/>
    </sheetView>
  </sheetViews>
  <sheetFormatPr defaultColWidth="9.109375" defaultRowHeight="14.4" x14ac:dyDescent="0.3"/>
  <cols>
    <col min="1" max="1" width="32.109375" customWidth="1"/>
    <col min="2" max="2" width="32.77734375" customWidth="1"/>
    <col min="3" max="3" width="23" customWidth="1"/>
    <col min="4" max="4" width="27.109375" customWidth="1"/>
    <col min="5" max="5" width="30.6640625" customWidth="1"/>
    <col min="6" max="6" width="81.44140625" customWidth="1"/>
  </cols>
  <sheetData>
    <row r="1" spans="1:6" ht="23.25" customHeight="1" x14ac:dyDescent="0.55000000000000004">
      <c r="A1" s="20"/>
      <c r="B1" s="20"/>
      <c r="C1" s="20"/>
      <c r="D1" s="20"/>
      <c r="E1" s="20"/>
      <c r="F1" s="21" t="s">
        <v>94</v>
      </c>
    </row>
    <row r="2" spans="1:6" ht="23.25" customHeight="1" x14ac:dyDescent="0.3">
      <c r="A2" s="4"/>
      <c r="B2" s="4"/>
      <c r="C2" s="4"/>
      <c r="D2" s="4"/>
      <c r="E2" s="1"/>
      <c r="F2" s="1"/>
    </row>
    <row r="3" spans="1:6" ht="15.75" hidden="1" customHeight="1" x14ac:dyDescent="0.3">
      <c r="A3" s="2"/>
      <c r="B3" s="12"/>
      <c r="C3" s="12"/>
      <c r="D3" s="12"/>
      <c r="E3" s="12"/>
      <c r="F3" s="1"/>
    </row>
    <row r="4" spans="1:6" ht="45.75" customHeight="1" x14ac:dyDescent="0.3">
      <c r="A4" s="37" t="s">
        <v>67</v>
      </c>
      <c r="B4" s="38"/>
      <c r="C4" s="38"/>
      <c r="D4" s="38"/>
      <c r="E4" s="38"/>
      <c r="F4" s="38"/>
    </row>
    <row r="5" spans="1:6" ht="8.25" customHeight="1" x14ac:dyDescent="0.3">
      <c r="A5" s="1"/>
      <c r="B5" s="1"/>
      <c r="C5" s="1"/>
      <c r="D5" s="1"/>
      <c r="E5" s="1"/>
      <c r="F5" s="1"/>
    </row>
    <row r="6" spans="1:6" ht="32.25" customHeight="1" x14ac:dyDescent="0.3">
      <c r="A6" s="5"/>
      <c r="B6" s="36" t="s">
        <v>68</v>
      </c>
      <c r="C6" s="36"/>
      <c r="D6" s="39"/>
      <c r="E6" s="39"/>
      <c r="F6" s="39"/>
    </row>
    <row r="7" spans="1:6" ht="21" customHeight="1" x14ac:dyDescent="0.3">
      <c r="A7" s="11"/>
      <c r="B7" s="40"/>
      <c r="C7" s="40"/>
      <c r="D7" s="40"/>
      <c r="E7" s="41"/>
      <c r="F7" s="41"/>
    </row>
    <row r="9" spans="1:6" x14ac:dyDescent="0.3">
      <c r="A9" s="1"/>
      <c r="B9" s="1"/>
      <c r="C9" s="1"/>
      <c r="D9" s="1"/>
      <c r="E9" s="1"/>
      <c r="F9" s="1"/>
    </row>
    <row r="10" spans="1:6" ht="23.25" customHeight="1" x14ac:dyDescent="0.3">
      <c r="A10" s="34"/>
      <c r="B10" s="34"/>
      <c r="C10" s="34"/>
      <c r="D10" s="34"/>
      <c r="E10" s="34"/>
      <c r="F10" s="34"/>
    </row>
    <row r="11" spans="1:6" ht="23.25" customHeight="1" x14ac:dyDescent="0.3">
      <c r="A11" s="13"/>
      <c r="B11" s="13"/>
      <c r="C11" s="13"/>
      <c r="D11" s="13"/>
      <c r="E11" s="13"/>
      <c r="F11" s="13"/>
    </row>
    <row r="12" spans="1:6" ht="23.25" customHeight="1" x14ac:dyDescent="0.3">
      <c r="A12" s="13"/>
      <c r="B12" s="13"/>
      <c r="C12" s="13"/>
      <c r="D12" s="13"/>
      <c r="E12" s="13"/>
      <c r="F12" s="13"/>
    </row>
    <row r="13" spans="1:6" ht="23.25" customHeight="1" x14ac:dyDescent="0.3">
      <c r="A13" s="35"/>
      <c r="B13" s="35"/>
      <c r="C13" s="35"/>
      <c r="D13" s="35"/>
      <c r="E13" s="35"/>
      <c r="F13" s="8"/>
    </row>
    <row r="14" spans="1:6" ht="23.25" customHeight="1" x14ac:dyDescent="0.3">
      <c r="A14" s="36" t="s">
        <v>95</v>
      </c>
      <c r="B14" s="36"/>
      <c r="C14" s="36"/>
      <c r="D14" s="36"/>
      <c r="E14" s="36"/>
      <c r="F14" s="14"/>
    </row>
    <row r="18" spans="1:8" ht="29.55" customHeight="1" x14ac:dyDescent="0.3">
      <c r="A18" s="32" t="s">
        <v>93</v>
      </c>
      <c r="B18" s="32"/>
      <c r="C18" s="32"/>
    </row>
    <row r="19" spans="1:8" ht="33" customHeight="1" x14ac:dyDescent="0.3">
      <c r="A19" s="32" t="s">
        <v>92</v>
      </c>
      <c r="B19" s="32"/>
      <c r="C19" s="32"/>
      <c r="D19" s="18"/>
      <c r="E19" s="19"/>
      <c r="F19" s="22" t="s">
        <v>88</v>
      </c>
    </row>
    <row r="20" spans="1:8" ht="23.25" customHeight="1" x14ac:dyDescent="0.3">
      <c r="A20" s="33" t="s">
        <v>91</v>
      </c>
      <c r="B20" s="33"/>
      <c r="C20" s="33"/>
      <c r="D20" s="18"/>
      <c r="E20" s="18"/>
      <c r="F20" s="18"/>
    </row>
    <row r="22" spans="1:8" ht="15" thickBot="1" x14ac:dyDescent="0.35"/>
    <row r="23" spans="1:8" ht="16.5" customHeight="1" x14ac:dyDescent="0.3">
      <c r="A23" s="23" t="s">
        <v>89</v>
      </c>
      <c r="B23" s="24"/>
      <c r="C23" s="24"/>
      <c r="D23" s="24"/>
      <c r="E23" s="24"/>
      <c r="F23" s="25"/>
      <c r="G23" s="3"/>
      <c r="H23" s="3"/>
    </row>
    <row r="24" spans="1:8" ht="15" customHeight="1" x14ac:dyDescent="0.3">
      <c r="A24" s="26"/>
      <c r="B24" s="27"/>
      <c r="C24" s="27"/>
      <c r="D24" s="27"/>
      <c r="E24" s="27"/>
      <c r="F24" s="28"/>
      <c r="G24" s="1"/>
      <c r="H24" s="1"/>
    </row>
    <row r="25" spans="1:8" ht="15" customHeight="1" thickBot="1" x14ac:dyDescent="0.35">
      <c r="A25" s="29"/>
      <c r="B25" s="30"/>
      <c r="C25" s="30"/>
      <c r="D25" s="30"/>
      <c r="E25" s="30"/>
      <c r="F25" s="31"/>
      <c r="G25" s="1"/>
      <c r="H25" s="1"/>
    </row>
    <row r="26" spans="1:8" ht="51.75" customHeight="1" thickBot="1" x14ac:dyDescent="0.35">
      <c r="A26" s="15" t="s">
        <v>90</v>
      </c>
      <c r="B26" s="15" t="s">
        <v>83</v>
      </c>
      <c r="C26" s="15" t="s">
        <v>84</v>
      </c>
      <c r="D26" s="15" t="s">
        <v>85</v>
      </c>
      <c r="E26" s="15" t="s">
        <v>86</v>
      </c>
      <c r="F26" s="10" t="s">
        <v>87</v>
      </c>
    </row>
    <row r="27" spans="1:8" ht="34.5" customHeight="1" x14ac:dyDescent="0.3">
      <c r="A27" s="17"/>
      <c r="B27" s="17"/>
      <c r="C27" s="17"/>
      <c r="D27" s="17"/>
      <c r="E27" s="17"/>
      <c r="F27" s="17"/>
    </row>
    <row r="28" spans="1:8" ht="34.5" customHeight="1" x14ac:dyDescent="0.3">
      <c r="A28" s="16"/>
      <c r="B28" s="16"/>
      <c r="C28" s="16"/>
      <c r="D28" s="16"/>
      <c r="E28" s="16"/>
      <c r="F28" s="16"/>
    </row>
    <row r="29" spans="1:8" ht="34.5" customHeight="1" x14ac:dyDescent="0.3">
      <c r="A29" s="16"/>
      <c r="B29" s="16"/>
      <c r="C29" s="16"/>
      <c r="D29" s="16"/>
      <c r="E29" s="16"/>
      <c r="F29" s="16"/>
    </row>
    <row r="30" spans="1:8" ht="34.5" customHeight="1" x14ac:dyDescent="0.3">
      <c r="A30" s="16"/>
      <c r="B30" s="16"/>
      <c r="C30" s="16"/>
      <c r="D30" s="16"/>
      <c r="E30" s="16"/>
      <c r="F30" s="16"/>
    </row>
    <row r="31" spans="1:8" ht="34.5" customHeight="1" x14ac:dyDescent="0.3">
      <c r="A31" s="16"/>
      <c r="B31" s="16"/>
      <c r="C31" s="16"/>
      <c r="D31" s="16"/>
      <c r="E31" s="16"/>
      <c r="F31" s="16"/>
    </row>
    <row r="32" spans="1:8" ht="34.5" customHeight="1" x14ac:dyDescent="0.3">
      <c r="A32" s="16"/>
      <c r="B32" s="16"/>
      <c r="C32" s="16"/>
      <c r="D32" s="16"/>
      <c r="E32" s="16"/>
      <c r="F32" s="16"/>
    </row>
    <row r="33" spans="1:6" ht="34.5" customHeight="1" x14ac:dyDescent="0.3">
      <c r="A33" s="16"/>
      <c r="B33" s="16"/>
      <c r="C33" s="16"/>
      <c r="D33" s="16"/>
      <c r="E33" s="16"/>
      <c r="F33" s="16"/>
    </row>
    <row r="34" spans="1:6" ht="34.5" customHeight="1" x14ac:dyDescent="0.3">
      <c r="A34" s="16"/>
      <c r="B34" s="16"/>
      <c r="C34" s="16"/>
      <c r="D34" s="16"/>
      <c r="E34" s="16"/>
      <c r="F34" s="16"/>
    </row>
    <row r="35" spans="1:6" ht="34.5" customHeight="1" x14ac:dyDescent="0.3">
      <c r="A35" s="16"/>
      <c r="B35" s="16"/>
      <c r="C35" s="16"/>
      <c r="D35" s="16"/>
      <c r="E35" s="16"/>
      <c r="F35" s="16"/>
    </row>
    <row r="36" spans="1:6" ht="34.5" customHeight="1" x14ac:dyDescent="0.3">
      <c r="A36" s="16"/>
      <c r="B36" s="16"/>
      <c r="C36" s="16"/>
      <c r="D36" s="16"/>
      <c r="E36" s="16"/>
      <c r="F36" s="16"/>
    </row>
    <row r="37" spans="1:6" ht="34.5" customHeight="1" x14ac:dyDescent="0.3">
      <c r="A37" s="16"/>
      <c r="B37" s="16"/>
      <c r="C37" s="16"/>
      <c r="D37" s="16"/>
      <c r="E37" s="16"/>
      <c r="F37" s="16"/>
    </row>
  </sheetData>
  <mergeCells count="12">
    <mergeCell ref="A4:F4"/>
    <mergeCell ref="B6:C6"/>
    <mergeCell ref="D6:F6"/>
    <mergeCell ref="B7:D7"/>
    <mergeCell ref="E7:F7"/>
    <mergeCell ref="A23:F25"/>
    <mergeCell ref="A19:C19"/>
    <mergeCell ref="A20:C20"/>
    <mergeCell ref="A10:F10"/>
    <mergeCell ref="A13:E13"/>
    <mergeCell ref="A14:E14"/>
    <mergeCell ref="A18:C18"/>
  </mergeCells>
  <printOptions horizontalCentered="1"/>
  <pageMargins left="0.59055118110236227" right="0.59055118110236227" top="1.1811023622047245" bottom="0.19685039370078741" header="0.31496062992125984" footer="0.31496062992125984"/>
  <pageSetup paperSize="9" scale="50" orientation="landscape" r:id="rId1"/>
  <headerFooter scaleWithDoc="0">
    <oddHeader>&amp;C&amp;G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Foglio3!$G$2:$G$3</xm:f>
          </x14:formula1>
          <xm:sqref>F14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/>
  <dimension ref="A1:H19"/>
  <sheetViews>
    <sheetView zoomScale="50" zoomScaleNormal="50" zoomScalePageLayoutView="50" workbookViewId="0">
      <selection activeCell="A3" sqref="A3:D9"/>
    </sheetView>
  </sheetViews>
  <sheetFormatPr defaultColWidth="9.109375" defaultRowHeight="14.4" x14ac:dyDescent="0.3"/>
  <cols>
    <col min="1" max="1" width="114.44140625" customWidth="1"/>
    <col min="2" max="2" width="76.44140625" customWidth="1"/>
    <col min="3" max="3" width="58.6640625" customWidth="1"/>
    <col min="4" max="4" width="76.44140625" customWidth="1"/>
    <col min="5" max="5" width="95.109375" customWidth="1"/>
    <col min="6" max="6" width="111.33203125" customWidth="1"/>
    <col min="7" max="7" width="103.77734375" customWidth="1"/>
    <col min="8" max="8" width="95.109375" customWidth="1"/>
  </cols>
  <sheetData>
    <row r="1" spans="1:8" s="6" customFormat="1" ht="25.8" x14ac:dyDescent="0.5">
      <c r="A1" s="7" t="s">
        <v>9</v>
      </c>
      <c r="B1" s="7" t="s">
        <v>65</v>
      </c>
      <c r="C1" s="7" t="s">
        <v>23</v>
      </c>
      <c r="D1" s="7" t="s">
        <v>24</v>
      </c>
      <c r="E1" s="7" t="s">
        <v>25</v>
      </c>
      <c r="F1" s="7" t="s">
        <v>26</v>
      </c>
      <c r="G1" s="7" t="s">
        <v>64</v>
      </c>
      <c r="H1" s="7" t="s">
        <v>27</v>
      </c>
    </row>
    <row r="2" spans="1:8" s="6" customFormat="1" ht="25.8" x14ac:dyDescent="0.5"/>
    <row r="3" spans="1:8" s="6" customFormat="1" ht="25.8" x14ac:dyDescent="0.5">
      <c r="A3" s="6" t="s">
        <v>41</v>
      </c>
    </row>
    <row r="4" spans="1:8" s="6" customFormat="1" ht="25.8" x14ac:dyDescent="0.5">
      <c r="A4" s="6" t="s">
        <v>63</v>
      </c>
      <c r="B4" s="6" t="s">
        <v>62</v>
      </c>
      <c r="C4" s="6" t="s">
        <v>61</v>
      </c>
      <c r="D4" s="6" t="s">
        <v>60</v>
      </c>
      <c r="E4" s="6" t="s">
        <v>59</v>
      </c>
      <c r="F4" s="6" t="s">
        <v>57</v>
      </c>
      <c r="G4" s="6" t="s">
        <v>57</v>
      </c>
      <c r="H4" s="6" t="s">
        <v>2</v>
      </c>
    </row>
    <row r="5" spans="1:8" s="6" customFormat="1" ht="25.8" x14ac:dyDescent="0.5">
      <c r="A5" s="6" t="s">
        <v>40</v>
      </c>
      <c r="B5" s="6" t="s">
        <v>58</v>
      </c>
      <c r="C5" s="6" t="s">
        <v>58</v>
      </c>
      <c r="D5" s="6" t="s">
        <v>58</v>
      </c>
      <c r="E5" s="6" t="s">
        <v>57</v>
      </c>
      <c r="F5" s="6" t="s">
        <v>54</v>
      </c>
      <c r="G5" s="6" t="s">
        <v>54</v>
      </c>
      <c r="H5" s="6" t="s">
        <v>3</v>
      </c>
    </row>
    <row r="6" spans="1:8" s="6" customFormat="1" ht="25.8" x14ac:dyDescent="0.5">
      <c r="A6" s="6" t="s">
        <v>56</v>
      </c>
      <c r="B6" s="6" t="s">
        <v>13</v>
      </c>
      <c r="C6" s="6" t="s">
        <v>55</v>
      </c>
      <c r="D6" s="6" t="s">
        <v>45</v>
      </c>
      <c r="E6" s="6" t="s">
        <v>54</v>
      </c>
      <c r="F6" s="6" t="s">
        <v>52</v>
      </c>
      <c r="G6" s="6" t="s">
        <v>52</v>
      </c>
      <c r="H6" s="6" t="s">
        <v>4</v>
      </c>
    </row>
    <row r="7" spans="1:8" s="6" customFormat="1" ht="25.8" x14ac:dyDescent="0.5">
      <c r="A7" s="6" t="s">
        <v>53</v>
      </c>
      <c r="B7" s="6" t="s">
        <v>14</v>
      </c>
      <c r="C7" s="6" t="s">
        <v>42</v>
      </c>
      <c r="D7" s="6" t="s">
        <v>46</v>
      </c>
      <c r="E7" s="6" t="s">
        <v>52</v>
      </c>
      <c r="F7" s="6" t="s">
        <v>48</v>
      </c>
      <c r="G7" s="6" t="s">
        <v>48</v>
      </c>
      <c r="H7" s="6" t="s">
        <v>5</v>
      </c>
    </row>
    <row r="8" spans="1:8" s="6" customFormat="1" ht="25.8" x14ac:dyDescent="0.5">
      <c r="A8" s="6" t="s">
        <v>51</v>
      </c>
      <c r="B8" s="6" t="s">
        <v>50</v>
      </c>
      <c r="C8" s="6" t="s">
        <v>49</v>
      </c>
      <c r="D8" s="6" t="s">
        <v>49</v>
      </c>
      <c r="E8" s="6" t="s">
        <v>48</v>
      </c>
      <c r="F8" s="6" t="s">
        <v>6</v>
      </c>
      <c r="G8" s="6" t="s">
        <v>6</v>
      </c>
      <c r="H8" s="6" t="s">
        <v>6</v>
      </c>
    </row>
    <row r="9" spans="1:8" s="6" customFormat="1" ht="25.8" x14ac:dyDescent="0.5">
      <c r="A9" s="6" t="s">
        <v>47</v>
      </c>
      <c r="B9" s="6" t="s">
        <v>42</v>
      </c>
      <c r="C9" s="6" t="s">
        <v>46</v>
      </c>
      <c r="D9" s="6" t="s">
        <v>42</v>
      </c>
      <c r="E9" s="6" t="s">
        <v>6</v>
      </c>
      <c r="F9" s="6" t="s">
        <v>43</v>
      </c>
      <c r="G9" s="6" t="s">
        <v>43</v>
      </c>
      <c r="H9" s="6" t="s">
        <v>7</v>
      </c>
    </row>
    <row r="10" spans="1:8" s="6" customFormat="1" ht="25.8" x14ac:dyDescent="0.5">
      <c r="B10" s="6" t="s">
        <v>16</v>
      </c>
      <c r="C10" s="6" t="s">
        <v>45</v>
      </c>
      <c r="D10" s="6" t="s">
        <v>16</v>
      </c>
      <c r="E10" s="6" t="s">
        <v>43</v>
      </c>
      <c r="F10" s="6" t="s">
        <v>44</v>
      </c>
      <c r="G10" s="6" t="s">
        <v>44</v>
      </c>
      <c r="H10" s="6" t="s">
        <v>8</v>
      </c>
    </row>
    <row r="11" spans="1:8" s="6" customFormat="1" ht="25.8" x14ac:dyDescent="0.5">
      <c r="B11" s="6" t="s">
        <v>17</v>
      </c>
      <c r="C11" s="6" t="s">
        <v>17</v>
      </c>
      <c r="D11" s="6" t="s">
        <v>17</v>
      </c>
      <c r="E11" s="6" t="s">
        <v>44</v>
      </c>
      <c r="F11" s="6" t="s">
        <v>17</v>
      </c>
      <c r="G11" s="6" t="s">
        <v>17</v>
      </c>
      <c r="H11" s="6" t="s">
        <v>1</v>
      </c>
    </row>
    <row r="12" spans="1:8" s="6" customFormat="1" ht="25.8" x14ac:dyDescent="0.5">
      <c r="B12" s="6" t="s">
        <v>7</v>
      </c>
      <c r="C12" s="6" t="s">
        <v>43</v>
      </c>
      <c r="D12" s="6" t="s">
        <v>7</v>
      </c>
      <c r="E12" s="6" t="s">
        <v>17</v>
      </c>
      <c r="H12" s="6" t="s">
        <v>17</v>
      </c>
    </row>
    <row r="13" spans="1:8" s="6" customFormat="1" ht="25.8" x14ac:dyDescent="0.5">
      <c r="B13" s="6" t="s">
        <v>8</v>
      </c>
      <c r="D13" s="6" t="s">
        <v>8</v>
      </c>
    </row>
    <row r="14" spans="1:8" s="6" customFormat="1" ht="25.8" x14ac:dyDescent="0.5">
      <c r="B14" s="6" t="s">
        <v>42</v>
      </c>
      <c r="D14" s="6" t="s">
        <v>15</v>
      </c>
    </row>
    <row r="15" spans="1:8" s="6" customFormat="1" ht="25.8" x14ac:dyDescent="0.5"/>
    <row r="16" spans="1:8" s="6" customFormat="1" ht="25.8" x14ac:dyDescent="0.5"/>
    <row r="17" s="6" customFormat="1" ht="25.8" x14ac:dyDescent="0.5"/>
    <row r="18" s="6" customFormat="1" ht="25.8" x14ac:dyDescent="0.5"/>
    <row r="19" s="6" customFormat="1" ht="25.8" x14ac:dyDescent="0.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/>
  <dimension ref="A1:K10"/>
  <sheetViews>
    <sheetView topLeftCell="F1" workbookViewId="0">
      <selection activeCell="K1" sqref="K1"/>
    </sheetView>
  </sheetViews>
  <sheetFormatPr defaultColWidth="8.77734375" defaultRowHeight="14.4" x14ac:dyDescent="0.3"/>
  <cols>
    <col min="1" max="1" width="21.109375" customWidth="1"/>
    <col min="2" max="2" width="17.33203125" customWidth="1"/>
    <col min="3" max="3" width="22.6640625" customWidth="1"/>
    <col min="4" max="6" width="22.44140625" customWidth="1"/>
    <col min="7" max="7" width="19.77734375" customWidth="1"/>
    <col min="8" max="8" width="51.44140625" customWidth="1"/>
    <col min="9" max="10" width="23.77734375" bestFit="1" customWidth="1"/>
    <col min="11" max="11" width="56.109375" customWidth="1"/>
  </cols>
  <sheetData>
    <row r="1" spans="1:11" x14ac:dyDescent="0.3">
      <c r="A1" t="s">
        <v>10</v>
      </c>
      <c r="B1" t="s">
        <v>20</v>
      </c>
      <c r="C1" t="s">
        <v>31</v>
      </c>
      <c r="D1" t="s">
        <v>32</v>
      </c>
      <c r="E1" t="s">
        <v>21</v>
      </c>
      <c r="F1" t="s">
        <v>22</v>
      </c>
      <c r="G1" t="s">
        <v>28</v>
      </c>
      <c r="H1" t="s">
        <v>69</v>
      </c>
      <c r="I1" t="s">
        <v>0</v>
      </c>
      <c r="J1" t="s">
        <v>70</v>
      </c>
      <c r="K1" t="s">
        <v>66</v>
      </c>
    </row>
    <row r="2" spans="1:11" ht="23.25" customHeight="1" x14ac:dyDescent="0.3">
      <c r="A2" t="s">
        <v>11</v>
      </c>
      <c r="B2" t="s">
        <v>18</v>
      </c>
      <c r="C2" t="s">
        <v>21</v>
      </c>
      <c r="D2" t="s">
        <v>33</v>
      </c>
      <c r="E2" t="s">
        <v>39</v>
      </c>
      <c r="F2" t="s">
        <v>39</v>
      </c>
      <c r="G2" t="s">
        <v>29</v>
      </c>
      <c r="H2" s="9" t="str">
        <f>UPPER("Sviluppo ed Attività Produttive")</f>
        <v>SVILUPPO ED ATTIVITÀ PRODUTTIVE</v>
      </c>
      <c r="I2" t="s">
        <v>71</v>
      </c>
      <c r="J2" t="s">
        <v>72</v>
      </c>
      <c r="K2" t="s">
        <v>81</v>
      </c>
    </row>
    <row r="3" spans="1:11" ht="21.75" customHeight="1" x14ac:dyDescent="0.3">
      <c r="A3" t="s">
        <v>12</v>
      </c>
      <c r="B3" t="s">
        <v>19</v>
      </c>
      <c r="C3" t="s">
        <v>32</v>
      </c>
      <c r="D3" t="s">
        <v>34</v>
      </c>
      <c r="G3" t="s">
        <v>30</v>
      </c>
      <c r="H3" s="9" t="str">
        <f>UPPER("Tutela della Salute")</f>
        <v>TUTELA DELLA SALUTE</v>
      </c>
      <c r="I3" t="s">
        <v>73</v>
      </c>
      <c r="J3" t="s">
        <v>74</v>
      </c>
      <c r="K3" t="s">
        <v>82</v>
      </c>
    </row>
    <row r="4" spans="1:11" ht="20.25" customHeight="1" x14ac:dyDescent="0.3">
      <c r="C4" t="s">
        <v>22</v>
      </c>
      <c r="D4" t="s">
        <v>35</v>
      </c>
      <c r="H4" s="9" t="str">
        <f>UPPER("per l’Ambiente e l’Ecosistema")</f>
        <v>PER L’AMBIENTE E L’ECOSISTEMA</v>
      </c>
      <c r="I4" t="s">
        <v>75</v>
      </c>
      <c r="J4" t="s">
        <v>76</v>
      </c>
    </row>
    <row r="5" spans="1:11" x14ac:dyDescent="0.3">
      <c r="D5" t="s">
        <v>36</v>
      </c>
      <c r="H5" s="9" t="str">
        <f>UPPER("Politiche Agricole, Alimentari e Forestali")</f>
        <v>POLITICHE AGRICOLE, ALIMENTARI E FORESTALI</v>
      </c>
      <c r="I5" t="s">
        <v>77</v>
      </c>
      <c r="J5" t="s">
        <v>78</v>
      </c>
    </row>
    <row r="6" spans="1:11" x14ac:dyDescent="0.3">
      <c r="D6" t="s">
        <v>37</v>
      </c>
      <c r="H6" s="9" t="str">
        <f>UPPER("Lavori Pubblici e Protezione Civile")</f>
        <v>LAVORI PUBBLICI E PROTEZIONE CIVILE</v>
      </c>
      <c r="I6" t="s">
        <v>79</v>
      </c>
      <c r="J6" t="s">
        <v>80</v>
      </c>
    </row>
    <row r="7" spans="1:11" x14ac:dyDescent="0.3">
      <c r="D7" t="s">
        <v>38</v>
      </c>
      <c r="H7" s="9" t="str">
        <f>UPPER("Università Ricerca e Innovazione")</f>
        <v>UNIVERSITÀ RICERCA E INNOVAZIONE</v>
      </c>
      <c r="J7" t="s">
        <v>79</v>
      </c>
    </row>
    <row r="8" spans="1:11" ht="42" customHeight="1" x14ac:dyDescent="0.3">
      <c r="H8" s="9" t="str">
        <f>UPPER("Politiche culturali, Pari Opportunità e Tempo Libero")</f>
        <v>POLITICHE CULTURALI, PARI OPPORTUNITÀ E TEMPO LIBERO</v>
      </c>
    </row>
    <row r="9" spans="1:11" x14ac:dyDescent="0.3">
      <c r="H9" s="9" t="str">
        <f>UPPER("Mobilità")</f>
        <v>MOBILITÀ</v>
      </c>
    </row>
    <row r="10" spans="1:11" ht="28.8" x14ac:dyDescent="0.3">
      <c r="H10" s="9" t="str">
        <f>UPPER("Politiche Culturali, Pari Opportunità e Tempo Libero")</f>
        <v>POLITICHE CULTURALI, PARI OPPORTUNITÀ E TEMPO LIBERO</v>
      </c>
    </row>
  </sheetData>
  <dataValidations count="1">
    <dataValidation type="list" allowBlank="1" showInputMessage="1" showErrorMessage="1" sqref="E2" xr:uid="{00000000-0002-0000-0200-000000000000}">
      <formula1>INDIRECT(A13)</formula1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All.6 Foglio Firme</vt:lpstr>
      <vt:lpstr>Codici intervento</vt:lpstr>
      <vt:lpstr>Foglio3</vt:lpstr>
      <vt:lpstr>ABS_Acquisto_di_Beni</vt:lpstr>
      <vt:lpstr>ABS_Realizzazione_e_acquisto_di_Servizi</vt:lpstr>
      <vt:lpstr>Acquisto_di_Servizi</vt:lpstr>
      <vt:lpstr>Acquisto_di_Servizi_10</vt:lpstr>
      <vt:lpstr>AF_Attività_Formative</vt:lpstr>
      <vt:lpstr>Anticipo</vt:lpstr>
      <vt:lpstr>Causale_Pagamento</vt:lpstr>
      <vt:lpstr>INC_Acquisto_di_partecipazioni_azionarie_e_conferimenti_di_capitale</vt:lpstr>
      <vt:lpstr>INC_Concessione_di_aiuti_a_soggetti_diversi_da_unità_produttive</vt:lpstr>
      <vt:lpstr>INC_Concessione_incentivi_ad_unità_produttive</vt:lpstr>
      <vt:lpstr>nonome</vt:lpstr>
      <vt:lpstr>okok</vt:lpstr>
      <vt:lpstr>OOPP_Realizzazione_di_Lavori_Pubblici</vt:lpstr>
      <vt:lpstr>Pagamento_Intermedio</vt:lpstr>
      <vt:lpstr>'All.6 Foglio Firme'!Print_Area</vt:lpstr>
      <vt:lpstr>Saldo</vt:lpstr>
      <vt:lpstr>Tipologia_interventi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2026-01-26T13:33:12Z</dcterms:modified>
</cp:coreProperties>
</file>